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uniandes-my.sharepoint.com/personal/gestoracadpsic_uniandes_edu_co/Documents/Mis documentos/Mis documentos/PSICOLOGÍA/PROGRAMAS/Cursos/Horarios/"/>
    </mc:Choice>
  </mc:AlternateContent>
  <xr:revisionPtr revIDLastSave="0" documentId="8_{0DBBDC0D-C86D-41E9-8D50-8346B35A9E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pa x Semestre" sheetId="21" r:id="rId1"/>
    <sheet name="Sheet1" sheetId="22" r:id="rId2"/>
  </sheets>
  <definedNames>
    <definedName name="_xlnm._FilterDatabase" localSheetId="0" hidden="1">'Mapa x Semestre'!$A$2:$AC$16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7" i="21" l="1"/>
  <c r="AB17" i="21"/>
  <c r="Y17" i="21"/>
  <c r="X17" i="21"/>
  <c r="AA17" i="21"/>
  <c r="W17" i="21"/>
  <c r="V17" i="21"/>
  <c r="U17" i="21"/>
  <c r="T17" i="21"/>
  <c r="Z17" i="21"/>
  <c r="S17" i="21"/>
  <c r="R17" i="21"/>
  <c r="M17" i="21"/>
  <c r="L17" i="21"/>
  <c r="Q17" i="21"/>
  <c r="K17" i="21"/>
  <c r="J17" i="21"/>
  <c r="H17" i="21"/>
  <c r="F17" i="21"/>
  <c r="D17" i="21"/>
  <c r="N17" i="21"/>
  <c r="I17" i="21"/>
  <c r="P17" i="21"/>
  <c r="O17" i="21"/>
  <c r="G17" i="21"/>
  <c r="E17" i="21"/>
  <c r="C17" i="21"/>
  <c r="B17" i="21"/>
  <c r="AD16" i="21"/>
  <c r="AD15" i="21"/>
  <c r="AD14" i="21"/>
  <c r="AD13" i="21"/>
  <c r="AD12" i="21"/>
  <c r="AD11" i="21"/>
  <c r="AD10" i="21"/>
  <c r="AD9" i="21"/>
  <c r="AD8" i="21"/>
  <c r="AD7" i="21"/>
  <c r="AD6" i="21"/>
  <c r="AD5" i="21"/>
  <c r="AD4" i="21"/>
  <c r="AD3" i="21"/>
</calcChain>
</file>

<file path=xl/sharedStrings.xml><?xml version="1.0" encoding="utf-8"?>
<sst xmlns="http://schemas.openxmlformats.org/spreadsheetml/2006/main" count="186" uniqueCount="184">
  <si>
    <t>3 y 4</t>
  </si>
  <si>
    <t>8 y 9</t>
  </si>
  <si>
    <t>COMPETENCIA</t>
  </si>
  <si>
    <t>Resultados de aprendizaje logrados (del programa)</t>
  </si>
  <si>
    <r>
      <rPr>
        <b/>
        <sz val="11"/>
        <color theme="1"/>
        <rFont val="Calibri"/>
        <family val="2"/>
        <scheme val="minor"/>
      </rPr>
      <t xml:space="preserve">Problemas fundamentales de la Psicología I  </t>
    </r>
    <r>
      <rPr>
        <sz val="11"/>
        <color theme="1"/>
        <rFont val="Calibri"/>
        <family val="2"/>
        <scheme val="minor"/>
      </rPr>
      <t xml:space="preserve">
(TIPO E:  SE DEBEN INCLUIR TODOS LOS RESULTADOS DE APRENDIZAJE PROPIOS DE ESTA TIPOLOGÍA)</t>
    </r>
  </si>
  <si>
    <t>Fundamentos de Psicobiología</t>
  </si>
  <si>
    <r>
      <rPr>
        <b/>
        <sz val="11"/>
        <color theme="1"/>
        <rFont val="Calibri"/>
        <family val="2"/>
        <scheme val="minor"/>
      </rPr>
      <t xml:space="preserve">Problemas fundamentales  de la Psicología II 
</t>
    </r>
    <r>
      <rPr>
        <sz val="11"/>
        <color theme="1"/>
        <rFont val="Calibri"/>
        <family val="2"/>
        <scheme val="minor"/>
      </rPr>
      <t xml:space="preserve">(TIPO EPSILON: SE DEBEN INCLUIR TODOS LOS RESULTADOS DE APRENDIZAJE PROPIOS DE ESTA TIPOLOGÍA)
</t>
    </r>
  </si>
  <si>
    <t>Neuroanatomía Funcional</t>
  </si>
  <si>
    <t>Procesos Psicológicos</t>
  </si>
  <si>
    <r>
      <rPr>
        <b/>
        <sz val="11"/>
        <color rgb="FF000000"/>
        <rFont val="Calibri"/>
        <family val="2"/>
      </rPr>
      <t xml:space="preserve">Neurociencia Cognitiva y Comportamental
</t>
    </r>
    <r>
      <rPr>
        <sz val="11"/>
        <color rgb="FF000000"/>
        <rFont val="Calibri"/>
        <family val="2"/>
      </rPr>
      <t>(TIPO E SE DEBEN CONTEMPLAR LOS RAL)</t>
    </r>
  </si>
  <si>
    <t>Psicología Social Experimental</t>
  </si>
  <si>
    <t>Diseño 1</t>
  </si>
  <si>
    <t>Diseño 2</t>
  </si>
  <si>
    <t>Psicometría</t>
  </si>
  <si>
    <t>Entrevista</t>
  </si>
  <si>
    <r>
      <rPr>
        <b/>
        <sz val="11"/>
        <color rgb="FF000000"/>
        <rFont val="Calibri"/>
        <family val="2"/>
      </rPr>
      <t xml:space="preserve">Psicología Social Crítica
</t>
    </r>
    <r>
      <rPr>
        <sz val="11"/>
        <color rgb="FF000000"/>
        <rFont val="Calibri"/>
        <family val="2"/>
      </rPr>
      <t>(TIPO EPSILON: SE DEBEN INCLUIR TODOS LOS RESULTADOS DE APRENDIZAJE PROPIOS DE ESTA TIPOLOGÍA)</t>
    </r>
  </si>
  <si>
    <t>Desarrollo Psicológico</t>
  </si>
  <si>
    <t>Psicopatología</t>
  </si>
  <si>
    <r>
      <t xml:space="preserve">Diseño 3 
</t>
    </r>
    <r>
      <rPr>
        <sz val="11"/>
        <color theme="1"/>
        <rFont val="Calibri"/>
        <family val="2"/>
        <scheme val="minor"/>
      </rPr>
      <t>(TIPO EPSILON: SE DEBEN INCLUIR TODOS LOS RESULTADOS DE APRENDIZAJE PROPIO DE ESTA TIPOLOGÍA)</t>
    </r>
  </si>
  <si>
    <t xml:space="preserve">Evaluación
</t>
  </si>
  <si>
    <t>Trabajo de grado 1</t>
  </si>
  <si>
    <t>Diseño de intervenciones psicológicas (TIPO E: SE DEBEN INCLUIR TODOS LOS OBJETIVOS)</t>
  </si>
  <si>
    <t>Introducción a las habilidades clínicas</t>
  </si>
  <si>
    <t>Introducción a la Psicología Profesional</t>
  </si>
  <si>
    <r>
      <rPr>
        <b/>
        <sz val="11"/>
        <color rgb="FF000000"/>
        <rFont val="Calibri"/>
        <family val="2"/>
      </rPr>
      <t xml:space="preserve">Ética
</t>
    </r>
    <r>
      <rPr>
        <sz val="11"/>
        <color rgb="FF000000"/>
        <rFont val="Calibri"/>
        <family val="2"/>
      </rPr>
      <t>(TIPO EPSILON: SE DEBEN INCLUIR TODOS LOS RESULTADOS DE APRENDIZAJE PROPIOS DE ESTA TIPOLOGÍA)</t>
    </r>
  </si>
  <si>
    <t>Bienestar y calidad de vida</t>
  </si>
  <si>
    <t>Habilidades profesionales</t>
  </si>
  <si>
    <t>Trabajo de grado 2</t>
  </si>
  <si>
    <t xml:space="preserve">Específicas de área </t>
  </si>
  <si>
    <t>Práctica 1 y 2</t>
  </si>
  <si>
    <t>Supervisión</t>
  </si>
  <si>
    <t>No. De Cursos en los se trabaja la competencia</t>
  </si>
  <si>
    <t>Competencia 1: 1a)Aborda con rigor científico los fenómenos del comportamiento humano para promover el bienestar y la calidad de vida.</t>
  </si>
  <si>
    <t>1a)Explicar el comportamiento humano con base en la literatura científica en Psicología.</t>
  </si>
  <si>
    <t>Identificar los supuestos, fundamentos y elecciones metodológicas de diferentes perspectivas psicológicas históricamente relevantes.</t>
  </si>
  <si>
    <t xml:space="preserve">Identificar factores psicobiológicos que inciden en el comportamiento humano. </t>
  </si>
  <si>
    <t xml:space="preserve">Describir las contribuciones de las perspectivas psicológicas a los debates centrales de la disciplina.                                             
</t>
  </si>
  <si>
    <t xml:space="preserve">Identificar el aporte de la neuroanatomía funcional en la explicación del comportamiento humano. </t>
  </si>
  <si>
    <t xml:space="preserve">Analizar contribuciones de diferentes perspectivas psicológicas y de la literatura científica en el estudio  de ________.
</t>
  </si>
  <si>
    <t xml:space="preserve">Analizar el comportamiento humano haciendo uso de los planteamientos de las neurociencias. </t>
  </si>
  <si>
    <t>Analizar el comportamiento social con base en las formulaciones teóricas y en la literatura científica de la psicología social experimental.</t>
  </si>
  <si>
    <t xml:space="preserve">Analizar  los alcances y limitaciones de la literatura científica en el proceso de medición en psicología. </t>
  </si>
  <si>
    <t>Interpretar (comprender) el comportamiento social con base en las perspectivas teóricas de la psicología social crítica.</t>
  </si>
  <si>
    <t xml:space="preserve">Explicar el desarrollo humano a partir de diferentes perspectivas teóricas y de la literatura científica de la psicología.  </t>
  </si>
  <si>
    <t>Explicar los procesos de salud mental a partir de diferentes perspectivas teóricas y la literatura científica de la psicología.</t>
  </si>
  <si>
    <t xml:space="preserve">Analizar las perspectivas psicológicas prevalentes en diferentes escenarios de práctica para tomar una decisión informada sobre su práctica profesional.  </t>
  </si>
  <si>
    <r>
      <rPr>
        <sz val="11"/>
        <color rgb="FF000000"/>
        <rFont val="Calibri"/>
        <family val="2"/>
      </rPr>
      <t xml:space="preserve">1b) Valorar los alcances y limitaciones de la evidencia científica en Psicología para </t>
    </r>
    <r>
      <rPr>
        <b/>
        <sz val="11"/>
        <color rgb="FF000000"/>
        <rFont val="Calibri"/>
        <family val="2"/>
      </rPr>
      <t>promover el bienestar y la calidad de vida</t>
    </r>
    <r>
      <rPr>
        <sz val="11"/>
        <color rgb="FF000000"/>
        <rFont val="Calibri"/>
        <family val="2"/>
      </rPr>
      <t xml:space="preserve">. </t>
    </r>
  </si>
  <si>
    <t xml:space="preserve">Describir elementos centrales de la conceptualización de bienestar y calidad de vida. </t>
  </si>
  <si>
    <t>Identificar las contribuciones de la evidencia científica sobre _____________ en la promoción del bienestar y  la calidad de vida.</t>
  </si>
  <si>
    <t xml:space="preserve">Analizar los alcances y limitaciones de las neurociencias  en la promoción del bienestar y la calidad de vida. </t>
  </si>
  <si>
    <t xml:space="preserve">Analizar los alcances y las limitaciones de las formulaciones teóricas de la PSE para promover el bienestar y la calidad de vida. </t>
  </si>
  <si>
    <t xml:space="preserve">Identificar los alcances y limitaciones de la investigación en Psicología para promover el bienestar y la calidad de vida. </t>
  </si>
  <si>
    <t xml:space="preserve">Analizar los alcances y limitaciones de investigación cuantitativa en Psicología para promover el bienestar y la calidad de vida. </t>
  </si>
  <si>
    <t xml:space="preserve">Analizar los alcances y limitaciones de las discusiones teóricas de la Psicología Social Crítica para promover el bienestar y la calidad de vida. </t>
  </si>
  <si>
    <t xml:space="preserve">Analizar las contribuciones del estudio del desarrollo humano a la promoción del bienestar y la calidad de vida.  </t>
  </si>
  <si>
    <t xml:space="preserve">Analizar las contribuciones del estudio de los procesos de salud mental en la promoción del bienestar y la calidad de vida.  </t>
  </si>
  <si>
    <t xml:space="preserve">Identificar los alcances y limitaciones de investigación cualitativa en Psicología para promover el bienestar y la calidad de vida. </t>
  </si>
  <si>
    <t>Competencia 2: Analiza críticamente los fenómenos del comportamiento humano para promover el bienestar y la calidad de vida.</t>
  </si>
  <si>
    <r>
      <rPr>
        <sz val="11"/>
        <color rgb="FF000000"/>
        <rFont val="Calibri"/>
        <family val="2"/>
      </rPr>
      <t xml:space="preserve">2a)Explicar el impacto de los factores individuales y contextuales en el estudio del comportamiento humano y </t>
    </r>
    <r>
      <rPr>
        <b/>
        <sz val="11"/>
        <color rgb="FF000000"/>
        <rFont val="Calibri"/>
        <family val="2"/>
      </rPr>
      <t>en la promoción del bienestar y la calidad de vida</t>
    </r>
    <r>
      <rPr>
        <sz val="11"/>
        <color rgb="FF000000"/>
        <rFont val="Calibri"/>
        <family val="2"/>
      </rPr>
      <t>.</t>
    </r>
  </si>
  <si>
    <t xml:space="preserve">Identificar los contextos históricos en la emergencia y consolidación de las escuelas psicológicas. </t>
  </si>
  <si>
    <t xml:space="preserve">Identificar los contextos históricos en la emergencia y consolidación de la perspectiva psicobiológica. </t>
  </si>
  <si>
    <t xml:space="preserve">Identificar los avances en la tecnología que inciden en el desarrollo del conocimiento en las neurociencias. </t>
  </si>
  <si>
    <t>Identificar el impacto de los factores individuales y contextuales y su diversidad en la investigación en Psicología.</t>
  </si>
  <si>
    <t>Identificar el impacto de los factores individuales y contextuales y su diversidad en la investigación cuantitativa en Psicología.</t>
  </si>
  <si>
    <t>Analizar el impacto de los factores individuales y contextuales en el proceso de medición psicológica.</t>
  </si>
  <si>
    <t>Analizar  la incidencia de los factores  individuales y contextuales y su diversidad en el estudio de procesos psicosociales.</t>
  </si>
  <si>
    <t>Analizar la influencia de factores individuales y contextuales y su diversidad en el abordaje del desarrollo humano.</t>
  </si>
  <si>
    <t>Analizar la influencia de factores individuales y contextuales y su diversidad en el abordaje del la psicopatología.</t>
  </si>
  <si>
    <t>Identificar el impacto de los factores individuales y contextuales y su diversidad en la investigación cualitativa en Psicología.</t>
  </si>
  <si>
    <t xml:space="preserve">Explicar la influencia de su sistema de creencias y valores, y el impacto de los factores del contexto en la formulación de su proyecto de investigación. </t>
  </si>
  <si>
    <t>Explicar la influencia del contexto y su diversidad, así como sus valores, creencias y actitudes, en el diseño de una propuesta de intervención psicológica pare el abordaje de situaciones que se relacionan con el bienestar.</t>
  </si>
  <si>
    <t xml:space="preserve">Sustentar su decisión de práctica profesional teniendo en cuenta factores individuales y del contexto. </t>
  </si>
  <si>
    <t xml:space="preserve">Analizar la influencia de factores individuales y contextuales y su diversidad en la promoción del bienestar y la calidad de vida. </t>
  </si>
  <si>
    <t xml:space="preserve">Explicar la influencia de su sistema de creencias y valores, y el impacto de los factores del contexto en el desarrollo de su proyecto de investigación. </t>
  </si>
  <si>
    <t xml:space="preserve">Regular la influencia de su sistema de creencias y valores en su actuacion como profesional en formación. </t>
  </si>
  <si>
    <t xml:space="preserve">Explicar la influencia de su sistema de creencias y valores en su actuacion como profesional en formación. </t>
  </si>
  <si>
    <t>Competencia 3: Interactúa de manera colaborativa en equipos con colegas y profesionales de otras disciplinas en el abordaje de fenómenos del comportamiento humano.</t>
  </si>
  <si>
    <t>3a)Valorar las contribuciones de otras disciplinas para el estudio de los fenómenos del comportamiento humano.</t>
  </si>
  <si>
    <t xml:space="preserve">Identificar el papel del conocimiento proveniente de otras disciplinas en la emergencia y consolidación de la psicología. </t>
  </si>
  <si>
    <t xml:space="preserve">Identificar los alcances y las limitaciones de la perspectiva psicobiológica y otras disciplinas. en el estudio  del comportamiento humano. </t>
  </si>
  <si>
    <t>Reconocer los aportes de otras disciplinas en los debates fundamentales de la Psicología cuando interactúa en equipos de colegas.</t>
  </si>
  <si>
    <t>Valorar los alcances y las limitaciones  de la neuroanatomia funcional y otras disciplinas en el estudio del comportamiento humano.</t>
  </si>
  <si>
    <t>Analizar los aportes de diversas disciplinas en el estudio de la psicología de _____.</t>
  </si>
  <si>
    <r>
      <rPr>
        <sz val="11"/>
        <color rgb="FF000000"/>
        <rFont val="Calibri"/>
        <family val="2"/>
      </rPr>
      <t>Valorar los alcances y las limitaciones de las neurociencias en el estudio del comportamiento humano</t>
    </r>
    <r>
      <rPr>
        <sz val="11"/>
        <color rgb="FF808080"/>
        <rFont val="Calibri"/>
        <family val="2"/>
      </rPr>
      <t>.</t>
    </r>
  </si>
  <si>
    <t>Valorar los aportes de diversas disciplinas en el estudio del comportamiento social.</t>
  </si>
  <si>
    <t>Valorar la pluralidad y diversidad de saberes provenientes de diferentes disciplinas en la comprensión de los procesos psicosociales.</t>
  </si>
  <si>
    <t>Valorar los aportes de diversas disciplinas en el estudio del desarrollo humano, cuando interactúa en equipos con pares.</t>
  </si>
  <si>
    <t>Valorar los aportes de diversas disciplinas en el estudio de los procesos de salud mental, cuando interactúa en equipos con pares o profesionales de otras disciplinas.</t>
  </si>
  <si>
    <t xml:space="preserve">Analizar las contribuciones de otras disciplinas deferentes a la Psicología  en en el campo profesional X. </t>
  </si>
  <si>
    <t>Valorar las contribuciones de otras disciplinas en el trabajo con colegas y profesionales de otros campos de conocimiento.</t>
  </si>
  <si>
    <t>3b)Aportar efectivamente al estudio del comportamiento desde la psicología, cuando interactúa en equipos de trabajo con colegas y profesionales de otros campos de conocimiento.</t>
  </si>
  <si>
    <t xml:space="preserve">Aportar conocimientos de la psicologia social experimental cuando interactúa en equipos con pares. </t>
  </si>
  <si>
    <t>Establecer acuerdos en trabajos grupales con pares sobre temas relacionados con el diseño e implementación de ejercicios investigativos.</t>
  </si>
  <si>
    <t>Aportar efectivamente en el diseño de un instrumento de medición psicológica en actividades grupales.</t>
  </si>
  <si>
    <t>Aportar efectivamente en la planeación e implementación de una evaluación psicológica en actividades grupales.</t>
  </si>
  <si>
    <t xml:space="preserve">Participar activamente en equipos de trabajo con pares para el diseño de una intervención psicológica. </t>
  </si>
  <si>
    <t>Participar activamente en equipos de trabajo con pares o profesionales de otros campos de conocimiento aportando al logro de objetivos desde su disciplina.</t>
  </si>
  <si>
    <t>Participar activamente en equipos de trabajo con pares aportando al logro de objetivos desde su disciplina.</t>
  </si>
  <si>
    <t>Competencia 4:  Demuestra habilidades propias de la indagacion científica para comprender o explicar el comportamiento humano.</t>
  </si>
  <si>
    <t xml:space="preserve">4a)Realizar procesos investigativos sobre problemas relevantes para la psicología, acorde con su nivel de formación. </t>
  </si>
  <si>
    <t>Desarrollar actividades prácticas, bajo la orientación del docente, utilizando metodologías propias para el estudio del proceso ____________.</t>
  </si>
  <si>
    <t xml:space="preserve">Realizar actividades de formación en investigación sobre problemas relevantes para la Psicología Social Experimental. </t>
  </si>
  <si>
    <t xml:space="preserve">Desarrolla ejercicios de investigacion cuantitativa de carácter descriptivo.
</t>
  </si>
  <si>
    <t xml:space="preserve">
Desarrolla ejercicios de investigacion cuantitativa de carácter inferencial.
</t>
  </si>
  <si>
    <t>Realizar un ejercicio de investigación para el diseño de un instrumento de medición en Psicología.</t>
  </si>
  <si>
    <t>Desarrollar actividades prácticas, bajo la orientación del docente, utilizando los métodos de estudio del desarrollo humano.</t>
  </si>
  <si>
    <t xml:space="preserve">Desarrolla ejercicios de investigacion cualitativa.
</t>
  </si>
  <si>
    <t xml:space="preserve">Diseñar una propuesta de investigación sobre problemas relevantes para la psicología, bajo la orientación del docente. </t>
  </si>
  <si>
    <t>Seleccionar métodos cuantitativos y cualitativos como estrategias de evaluación de una intervención psicológica.</t>
  </si>
  <si>
    <t>Desarrollar una propuesta de investigación sobre problemas relevantes para la psicología, bajo la orientación del docente.</t>
  </si>
  <si>
    <t xml:space="preserve">4b)Valorar los límites y los alcances de la investigación en Psicología.  </t>
  </si>
  <si>
    <t>Comparar los límites y los alcances de las aproximaciones metodológicas que se han usado en la investigación en neuroanatomía funcional.</t>
  </si>
  <si>
    <t xml:space="preserve">Comparar los límites y los alcances de las aproximaciones metodológicas a la investigación sobre el proceso __________________. </t>
  </si>
  <si>
    <t xml:space="preserve">Comparar los límites y los alcances de las aproximaciones metodológicas que se han usado en la investigación en neurociencias. </t>
  </si>
  <si>
    <t xml:space="preserve">Comparar los alcances y limitaciones de las aproximaciones de investigación en Psicología. </t>
  </si>
  <si>
    <t xml:space="preserve">Analizar los alcances y limitaciones de las aproximaciones metodológicas en investigación cuantitativa en Psicología  </t>
  </si>
  <si>
    <t xml:space="preserve">Comparar los límites y los alcances de las aproximaciones metodológicas a la investigación sobre el desarrollo humano. </t>
  </si>
  <si>
    <t>Comparar los límites y los alcances de las aproximaciones metodológicas a la investigación en psicopatología</t>
  </si>
  <si>
    <t xml:space="preserve">Analizar los alcances y limitaciones de las aproximaciones metodológicas de investigación cualitativa en Psicología  </t>
  </si>
  <si>
    <t xml:space="preserve">Valorar límites y alcances de la propuesta de invetigación. </t>
  </si>
  <si>
    <t xml:space="preserve">Valorar límites y alcances de su trabajo de investigación. </t>
  </si>
  <si>
    <t>4c)Comunicar los resultados de investigación psicológica de manera oral y escrita en función del propósito y la audiencia.</t>
  </si>
  <si>
    <t>Sustentar una propuesta de investigación.</t>
  </si>
  <si>
    <t xml:space="preserve">Sustentar los resultados de su investigación. </t>
  </si>
  <si>
    <r>
      <rPr>
        <sz val="11"/>
        <color rgb="FF000000"/>
        <rFont val="Calibri"/>
        <family val="2"/>
      </rPr>
      <t xml:space="preserve">Competencia 5: Demuestra habilidades para realizar procesos de intervención psicológica basados en la evidencia científica en diferentes contextos de actuación profesional del psicólogo. 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 xml:space="preserve"> 
</t>
    </r>
  </si>
  <si>
    <t xml:space="preserve">5a)Implementar intervenciones psicológicas con base en la evidencia científica considerando las necesidades y las oportunidades del contexto. </t>
  </si>
  <si>
    <t xml:space="preserve">Reconocer el rol de la psicometría en las fases de la intervención psicológica (identificación de necesidades y oportunidades, diseño, implementación y evaluación). </t>
  </si>
  <si>
    <t>Desarrollar una entrevista psicológica con base en la evidencia científica y de  acuerdo con las características de los individuos y sus contextos.</t>
  </si>
  <si>
    <t>Desarrollar un proceso de evaluación psicológica con base en la evidencia científica y de acuerdo con las características de los individuos y sus contextos.</t>
  </si>
  <si>
    <t xml:space="preserve">Analizar posibles implicaciones  de su investigaciónen la promoción del bienestar y la calidad de vida de los  inidividuos,  en diferentes campos del ejercicio profesional. </t>
  </si>
  <si>
    <t xml:space="preserve">Diseñar una intervención psicológica con base en la evidencia científica y considerando las necesidades y las oportunidades del contexto y de los individuos (este estaría alineado con los 3 Ral de la competencia 5). </t>
  </si>
  <si>
    <t xml:space="preserve">Emplear habilidades clínicas en situaciones simuladas teniendo en cuenta  las características de los individuos y sus contextos; y la evidencia científica disponible.  </t>
  </si>
  <si>
    <r>
      <rPr>
        <sz val="11"/>
        <color rgb="FF000000"/>
        <rFont val="Calibri"/>
        <family val="2"/>
      </rPr>
      <t>Analizar intervenciones psicológicas para la promoción del bienestar y la calidad de vida, con base en la evidencia científica considerando las necesidades y las oportunidades del contexto.</t>
    </r>
    <r>
      <rPr>
        <sz val="11"/>
        <color rgb="FF808080"/>
        <rFont val="Calibri"/>
        <family val="2"/>
      </rPr>
      <t xml:space="preserve"> </t>
    </r>
  </si>
  <si>
    <t>Emplear habilidades para la implementación de una  intervención psicológica en situaciones simuladas con base en un diseño previo.</t>
  </si>
  <si>
    <t xml:space="preserve">Analizar las implicaciones de los resultados de su investigación en la promocion del bienestar y la calidad de vida de los individuos en diferentes campos del ejercicio profeisonal. </t>
  </si>
  <si>
    <t xml:space="preserve">Analizar intervenciones psicológicas sobre los fenómenos  más relevantes del área profesional ____, con base en la evidencia científica y considerando factores individuales y del contexto. </t>
  </si>
  <si>
    <t>Implementar intervenciones psicológicas con base en la evidencia científica considerando las necesidades y las oportunidades del contexto.</t>
  </si>
  <si>
    <t>Justificar el diseño e implementación de intervenciones psicológicas con base en la evidencia científica considerando las necesidades y las oportunidades del contexto.</t>
  </si>
  <si>
    <t>5b)Evaluar los resultados de las intervenciones psicológicas y de su actuación profesional, con base en criterios científicos y estándares profesionales.</t>
  </si>
  <si>
    <t xml:space="preserve">Analizar su desempeño en una entrevista, de acuerdo a estándares del quehacer profesional. </t>
  </si>
  <si>
    <t xml:space="preserve">Analizar su desempeño en un proceso de evaluación, de acuerdo a estándares del quehacer profesional. </t>
  </si>
  <si>
    <t>Analizar su desempeño en el uso habilidades clínicas en situaciones simuladas, de acuerdo los estándares del ejercicio profesional.</t>
  </si>
  <si>
    <t xml:space="preserve">Evaluar los resultados de  intervenciones psicológicas en un situación simulada y su desempeño en la implementación  de acuerdo a criterios científicos y estándares profesionales.  </t>
  </si>
  <si>
    <t xml:space="preserve">Evaluar los resultados de  intervenciones psicológicas y de su actuación profesional de acuerdo a criterios científicos y estándares profesionales. </t>
  </si>
  <si>
    <t>Evaluar los resultados de la  evaluación  de las  intervenciones psicológicas y de su actuación profesional de acuerdo a criterios científicos y estándares profesionales.</t>
  </si>
  <si>
    <t>5c)Comunicar los resultados de intervenciones psicológicas de manera oral y escrita en función del propósito y la audiencia.</t>
  </si>
  <si>
    <t xml:space="preserve">Comunicar los resultados de la evaluación y formulación de un caso clínico, a través de un informe escrito.  </t>
  </si>
  <si>
    <t xml:space="preserve">Comunicar los resultados de la evaluación de una intervención en una situación simulada. </t>
  </si>
  <si>
    <t>Comunicar los resultados de intervenciones psicológicas que lleva a cabo en su práctica profesional en función del propósito y la audiencia.</t>
  </si>
  <si>
    <t>Competencia 6: Actúa con base en los estándares éticos de la psicología y disposiciones legales en diferentes contextos del desempeño profesional.</t>
  </si>
  <si>
    <t xml:space="preserve">6a)Valorar la actualización permanente y el cuidado de sí mismo y de los demás en su ejercicio profesional. </t>
  </si>
  <si>
    <t xml:space="preserve">Identificar los alcances y limitaciones de su rol como estudiante de psicología respecto al ejercicio de la profesión </t>
  </si>
  <si>
    <t xml:space="preserve">Identificar acciones para el cuidado de sí mismo con el fin de contribuir al bienestar y calidad de vida propios y de otros. </t>
  </si>
  <si>
    <t xml:space="preserve">
Tomar decisiones de acuerdo con los alcances de sus conocimientos y habilidades para la medición psicológica.</t>
  </si>
  <si>
    <t xml:space="preserve">
Tomar decisiones de acuerdo con los alcances de sus conocimientos y habilidades en la realización de procesos de entrevista psicológica.</t>
  </si>
  <si>
    <t xml:space="preserve">Analizar los limites y alcances de sus competencias para la actuación profesional  de acuerdo a su nivel de formación y la importancia de la actualización permanente. 
</t>
  </si>
  <si>
    <t xml:space="preserve">
Tomar decisiones de acuerdo con los alcances de sus conocimientos y habilidades en la realización de procesos de evaluación psicológica.</t>
  </si>
  <si>
    <t>Justificar metas de actualización profesional teniendo en cuenta habilidades requeridas para realizar procesos de intervención psicológica en diferentes escenarios de práctica</t>
  </si>
  <si>
    <t xml:space="preserve">
Analizar los alcances de sus competencias para la actuación profesional como psicólogo de acuerdo con su nivel de formación
</t>
  </si>
  <si>
    <t>Diseñar un plan de acción para cuidado de sí mismo con el fin de contribuir al bienestar y calidad de vida propio y de otros.
Construir un plan de cualificación de su ejercicio profesional, al identificar posibles trayectorias de formación y desarrollo.</t>
  </si>
  <si>
    <t xml:space="preserve">6b)Tomar medidas para promover el bienestar en su actuación profesional de acuerdo con los estándares (éticos y legales) que regulan el ejercicio de la profesión. </t>
  </si>
  <si>
    <t xml:space="preserve">Identificar los principios éticos de la investigación con diferentes especies.
</t>
  </si>
  <si>
    <t>Analizar  las implicaciones éticas de la investigación en neurociencias.</t>
  </si>
  <si>
    <t xml:space="preserve">
Preparar un informe de consideraciones éticas sobre un ejercicio de investigación cuantitativo de carácter descriptivo. </t>
  </si>
  <si>
    <t xml:space="preserve">
Preparar un informe de consideraciones éticas sobre un ejercicio de investigación cuantitativo de carácter inferencial. </t>
  </si>
  <si>
    <t xml:space="preserve">Realizar un ejercicio de entrevista psicológica de acuerdo a los estándares éticos de la profesión.  </t>
  </si>
  <si>
    <t xml:space="preserve">Analizar las posibles consecuencias de su actuación y las medidas que debe tomar para mitigar el impacto negativo de las mismas. </t>
  </si>
  <si>
    <t xml:space="preserve">
Preparar un informe de consideraciones éticas sobre un ejercicio de investigación  cualitativo.</t>
  </si>
  <si>
    <t xml:space="preserve">Realizar un ejercicio de evaluación  psicológica de acuerdo a los estándares éticos de la profesión.  </t>
  </si>
  <si>
    <t xml:space="preserve">Preparar un informe de consideraciones éticas sobre su propuesta de investigación de acuerdo con los estándares (éticos y legales). </t>
  </si>
  <si>
    <t xml:space="preserve">Preparar un informe de consideraciones éticas sobre su propuesta de  intervención, que incluya los riesgos éticos más importantes y las medidas para mitigarlos. </t>
  </si>
  <si>
    <t xml:space="preserve">Analizar las implicaciones éticas del ejercicio de la profesión en la promoción del bienestar y la calidad de vida. </t>
  </si>
  <si>
    <t xml:space="preserve">Analizar las implicaciones éticas de las intervenciones para promover el bienestar y la calidad de vida. </t>
  </si>
  <si>
    <t xml:space="preserve">Aplicar los estándares éticos de la psicología a situaciones hipotéticas del desempeño profesional relacionadas con la promoción del bienestar y la calidad de vida. </t>
  </si>
  <si>
    <t xml:space="preserve">Desarrollar el proyecto de investigación de acuerdo con las medidas que se hayan propuesto para el ejercicio ético de la investigación. </t>
  </si>
  <si>
    <t xml:space="preserve">Aplicar los estándares éticos y legales de la psicología a situaciones de su práctica profesional para promover el bienestar y la calidad de vida. </t>
  </si>
  <si>
    <t xml:space="preserve">Justificar su actuación en la práctica profesional de acuerdo a los estándares éticos y legales de la psicología </t>
  </si>
  <si>
    <t xml:space="preserve">6c)Resolver los dilemas éticos que se presentan en su quehacer profesional a partir de los estándares del ejercicio de la profesión. </t>
  </si>
  <si>
    <t xml:space="preserve">Aplicar principios éticos y estándares normativos de la Psicología en el área clínica y de la salud a dilemas éticos que se presentan en situaciones hipotéticas. </t>
  </si>
  <si>
    <t xml:space="preserve">Resolver dilemas éticos en situaciónes hipotéticas, a partir de los principios y estándares éticos que regulan el ejercicio de la profesión. </t>
  </si>
  <si>
    <t xml:space="preserve">Aplicar principios éticos y estándares normativos de la Psicología _______________ a dilemas éticos que se presentan en situaciones hipotéticas. </t>
  </si>
  <si>
    <t>Resolver los dilemas éticos que se puedan presentar en el desarrollo de su práctica profesional  a partir de los principios y estándares éticos</t>
  </si>
  <si>
    <t>Sustentar las decisiones  frente a dilemas éticos  que se presentan en la práctica profesional a partir de los principios y estándares éticos y legales que regulan el ejercicio de la profesión.</t>
  </si>
  <si>
    <t>No. De resultados de aprendizaje del programa o de los 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</si>
</sst>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444444"/>
      <name val="Calibri"/>
      <family val="2"/>
      <scheme val="minor"/>
    </font>
    <font>
      <sz val="11"/>
      <color rgb="FF000000"/>
      <name val="Calibri"/>
      <family val="2"/>
    </font>
    <font>
      <sz val="11"/>
      <color theme="1" tint="0.499984740745262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1" tint="0.499984740745262"/>
      <name val="Calibri"/>
      <family val="2"/>
    </font>
    <font>
      <sz val="11"/>
      <color theme="4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sz val="11"/>
      <color rgb="FF808080"/>
      <name val="Calibri"/>
      <family val="2"/>
    </font>
    <font>
      <sz val="11"/>
      <color theme="1" tint="0.499984740745262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0A7E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0A5E8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2" fillId="10" borderId="1" xfId="0" applyFont="1" applyFill="1" applyBorder="1" applyAlignment="1">
      <alignment horizontal="left" vertical="center" wrapText="1"/>
    </xf>
    <xf numFmtId="0" fontId="0" fillId="10" borderId="1" xfId="0" applyFill="1" applyBorder="1" applyAlignment="1">
      <alignment horizontal="left" vertical="center" wrapText="1"/>
    </xf>
    <xf numFmtId="0" fontId="0" fillId="10" borderId="1" xfId="0" applyFill="1" applyBorder="1" applyAlignment="1">
      <alignment vertical="center" wrapText="1"/>
    </xf>
    <xf numFmtId="0" fontId="0" fillId="9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2" fillId="8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8" borderId="2" xfId="0" applyFill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17" fillId="11" borderId="0" xfId="0" applyFont="1" applyFill="1" applyAlignment="1">
      <alignment horizontal="left" vertical="center" wrapText="1"/>
    </xf>
    <xf numFmtId="0" fontId="10" fillId="9" borderId="1" xfId="0" applyFont="1" applyFill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" fontId="18" fillId="0" borderId="3" xfId="0" applyNumberFormat="1" applyFont="1" applyBorder="1" applyAlignment="1">
      <alignment vertical="center" wrapText="1"/>
    </xf>
    <xf numFmtId="0" fontId="2" fillId="12" borderId="1" xfId="0" applyFont="1" applyFill="1" applyBorder="1" applyAlignment="1">
      <alignment horizontal="left" vertical="center" wrapText="1"/>
    </xf>
    <xf numFmtId="0" fontId="0" fillId="12" borderId="1" xfId="0" applyFill="1" applyBorder="1" applyAlignment="1">
      <alignment horizontal="left" vertical="center" wrapText="1"/>
    </xf>
    <xf numFmtId="0" fontId="2" fillId="12" borderId="4" xfId="0" applyFont="1" applyFill="1" applyBorder="1" applyAlignment="1">
      <alignment vertical="center" wrapText="1"/>
    </xf>
    <xf numFmtId="0" fontId="0" fillId="10" borderId="2" xfId="0" applyFill="1" applyBorder="1" applyAlignment="1">
      <alignment vertical="center" wrapText="1"/>
    </xf>
    <xf numFmtId="0" fontId="5" fillId="13" borderId="1" xfId="0" applyFont="1" applyFill="1" applyBorder="1" applyAlignment="1">
      <alignment vertical="center" wrapText="1"/>
    </xf>
    <xf numFmtId="0" fontId="2" fillId="14" borderId="1" xfId="0" applyFont="1" applyFill="1" applyBorder="1" applyAlignment="1">
      <alignment horizontal="left" vertical="center" wrapText="1"/>
    </xf>
    <xf numFmtId="0" fontId="0" fillId="6" borderId="0" xfId="0" applyFill="1" applyAlignment="1">
      <alignment wrapText="1"/>
    </xf>
    <xf numFmtId="9" fontId="20" fillId="0" borderId="5" xfId="0" applyNumberFormat="1" applyFont="1" applyBorder="1" applyAlignment="1">
      <alignment horizontal="center" vertical="center" wrapText="1"/>
    </xf>
    <xf numFmtId="9" fontId="20" fillId="0" borderId="6" xfId="0" applyNumberFormat="1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textRotation="90" wrapText="1"/>
    </xf>
    <xf numFmtId="0" fontId="21" fillId="10" borderId="1" xfId="0" applyFont="1" applyFill="1" applyBorder="1" applyAlignment="1">
      <alignment horizontal="left" vertical="center" wrapText="1"/>
    </xf>
    <xf numFmtId="0" fontId="21" fillId="10" borderId="2" xfId="0" applyFont="1" applyFill="1" applyBorder="1" applyAlignment="1">
      <alignment vertical="center" wrapText="1"/>
    </xf>
    <xf numFmtId="0" fontId="23" fillId="8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textRotation="90" wrapText="1"/>
    </xf>
    <xf numFmtId="0" fontId="21" fillId="4" borderId="1" xfId="0" applyFont="1" applyFill="1" applyBorder="1" applyAlignment="1">
      <alignment horizontal="center" vertical="center" textRotation="90" wrapText="1"/>
    </xf>
    <xf numFmtId="0" fontId="23" fillId="1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13">
    <cellStyle name="Hipervínculo" xfId="1" builtinId="8" hidden="1"/>
    <cellStyle name="Hipervínculo" xfId="3" builtinId="8" hidden="1"/>
    <cellStyle name="Hipervínculo" xfId="11" builtinId="8" hidden="1"/>
    <cellStyle name="Hipervínculo" xfId="7" builtinId="8" hidden="1"/>
    <cellStyle name="Hipervínculo" xfId="9" builtinId="8" hidden="1"/>
    <cellStyle name="Hipervínculo" xfId="5" builtinId="8" hidden="1"/>
    <cellStyle name="Hipervínculo visitado" xfId="2" builtinId="9" hidden="1"/>
    <cellStyle name="Hipervínculo visitado" xfId="4" builtinId="9" hidden="1"/>
    <cellStyle name="Hipervínculo visitado" xfId="8" builtinId="9" hidden="1"/>
    <cellStyle name="Hipervínculo visitado" xfId="12" builtinId="9" hidden="1"/>
    <cellStyle name="Hipervínculo visitado" xfId="10" builtinId="9" hidden="1"/>
    <cellStyle name="Hipervínculo visitado" xfId="6" builtinId="9" hidden="1"/>
    <cellStyle name="Normal" xfId="0" builtinId="0"/>
  </cellStyles>
  <dxfs count="0"/>
  <tableStyles count="0" defaultTableStyle="TableStyleMedium2" defaultPivotStyle="PivotStyleLight16"/>
  <colors>
    <mruColors>
      <color rgb="FFE0A7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D17"/>
  <sheetViews>
    <sheetView tabSelected="1" zoomScale="109" zoomScaleNormal="64" workbookViewId="0">
      <pane xSplit="2" ySplit="2" topLeftCell="C3" activePane="bottomRight" state="frozen"/>
      <selection pane="topRight" activeCell="F1" sqref="F1"/>
      <selection pane="bottomLeft" activeCell="A4" sqref="A4"/>
      <selection pane="bottomRight" activeCell="A3" sqref="A3:A4"/>
    </sheetView>
  </sheetViews>
  <sheetFormatPr baseColWidth="10" defaultColWidth="11.42578125" defaultRowHeight="15" x14ac:dyDescent="0.25"/>
  <cols>
    <col min="1" max="1" width="41.42578125" style="7" customWidth="1"/>
    <col min="2" max="2" width="36.42578125" style="7" customWidth="1"/>
    <col min="3" max="3" width="12.85546875" style="7" customWidth="1"/>
    <col min="4" max="4" width="16" style="7" customWidth="1"/>
    <col min="5" max="5" width="14" style="7" customWidth="1"/>
    <col min="6" max="23" width="9" style="7" customWidth="1"/>
    <col min="24" max="24" width="30.85546875" style="7" customWidth="1"/>
    <col min="25" max="29" width="9" style="7" customWidth="1"/>
    <col min="30" max="30" width="14.42578125" style="30" customWidth="1"/>
    <col min="31" max="16384" width="11.42578125" style="7"/>
  </cols>
  <sheetData>
    <row r="1" spans="1:30" ht="26.25" customHeight="1" x14ac:dyDescent="0.25">
      <c r="C1" s="67">
        <v>1</v>
      </c>
      <c r="D1" s="67">
        <v>1</v>
      </c>
      <c r="E1" s="67">
        <v>2</v>
      </c>
      <c r="F1" s="67">
        <v>3</v>
      </c>
      <c r="G1" s="68" t="s">
        <v>0</v>
      </c>
      <c r="H1" s="67">
        <v>4</v>
      </c>
      <c r="I1" s="67">
        <v>4</v>
      </c>
      <c r="J1" s="67">
        <v>4</v>
      </c>
      <c r="K1" s="67">
        <v>5</v>
      </c>
      <c r="L1" s="67">
        <v>5</v>
      </c>
      <c r="M1" s="67">
        <v>5</v>
      </c>
      <c r="N1" s="67">
        <v>5</v>
      </c>
      <c r="O1" s="67">
        <v>5</v>
      </c>
      <c r="P1" s="67">
        <v>6</v>
      </c>
      <c r="Q1" s="67">
        <v>6</v>
      </c>
      <c r="R1" s="67">
        <v>6</v>
      </c>
      <c r="S1" s="67">
        <v>7</v>
      </c>
      <c r="T1" s="67">
        <v>7</v>
      </c>
      <c r="U1" s="67">
        <v>7</v>
      </c>
      <c r="V1" s="67">
        <v>7</v>
      </c>
      <c r="W1" s="67">
        <v>7</v>
      </c>
      <c r="X1" s="67">
        <v>7</v>
      </c>
      <c r="Y1" s="67">
        <v>8</v>
      </c>
      <c r="Z1" s="67">
        <v>8</v>
      </c>
      <c r="AA1" s="67">
        <v>8</v>
      </c>
      <c r="AB1" s="67" t="s">
        <v>1</v>
      </c>
      <c r="AC1" s="67" t="s">
        <v>1</v>
      </c>
    </row>
    <row r="2" spans="1:30" s="11" customFormat="1" ht="61.5" customHeight="1" x14ac:dyDescent="0.25">
      <c r="A2" s="12" t="s">
        <v>2</v>
      </c>
      <c r="B2" s="10" t="s">
        <v>3</v>
      </c>
      <c r="C2" s="45" t="s">
        <v>4</v>
      </c>
      <c r="D2" s="48" t="s">
        <v>5</v>
      </c>
      <c r="E2" s="46" t="s">
        <v>6</v>
      </c>
      <c r="F2" s="48" t="s">
        <v>7</v>
      </c>
      <c r="G2" s="47" t="s">
        <v>8</v>
      </c>
      <c r="H2" s="83" t="s">
        <v>9</v>
      </c>
      <c r="I2" s="48" t="s">
        <v>10</v>
      </c>
      <c r="J2" s="49" t="s">
        <v>11</v>
      </c>
      <c r="K2" s="49" t="s">
        <v>12</v>
      </c>
      <c r="L2" s="49" t="s">
        <v>13</v>
      </c>
      <c r="M2" s="49" t="s">
        <v>14</v>
      </c>
      <c r="N2" s="78" t="s">
        <v>15</v>
      </c>
      <c r="O2" s="48" t="s">
        <v>16</v>
      </c>
      <c r="P2" s="48" t="s">
        <v>17</v>
      </c>
      <c r="Q2" s="50" t="s">
        <v>18</v>
      </c>
      <c r="R2" s="48" t="s">
        <v>19</v>
      </c>
      <c r="S2" s="49" t="s">
        <v>20</v>
      </c>
      <c r="T2" s="51" t="s">
        <v>21</v>
      </c>
      <c r="U2" s="48" t="s">
        <v>22</v>
      </c>
      <c r="V2" s="48" t="s">
        <v>23</v>
      </c>
      <c r="W2" s="82" t="s">
        <v>24</v>
      </c>
      <c r="X2" s="48" t="s">
        <v>25</v>
      </c>
      <c r="Y2" s="48" t="s">
        <v>26</v>
      </c>
      <c r="Z2" s="49" t="s">
        <v>27</v>
      </c>
      <c r="AA2" s="48" t="s">
        <v>28</v>
      </c>
      <c r="AB2" s="48" t="s">
        <v>29</v>
      </c>
      <c r="AC2" s="48" t="s">
        <v>30</v>
      </c>
      <c r="AD2" s="64" t="s">
        <v>31</v>
      </c>
    </row>
    <row r="3" spans="1:30" ht="75" customHeight="1" x14ac:dyDescent="0.25">
      <c r="A3" s="86" t="s">
        <v>32</v>
      </c>
      <c r="B3" s="52" t="s">
        <v>33</v>
      </c>
      <c r="C3" s="31" t="s">
        <v>34</v>
      </c>
      <c r="D3" s="31" t="s">
        <v>35</v>
      </c>
      <c r="E3" s="31" t="s">
        <v>36</v>
      </c>
      <c r="F3" s="31" t="s">
        <v>37</v>
      </c>
      <c r="G3" s="37" t="s">
        <v>38</v>
      </c>
      <c r="H3" s="34" t="s">
        <v>39</v>
      </c>
      <c r="I3" s="34" t="s">
        <v>40</v>
      </c>
      <c r="J3" s="15"/>
      <c r="K3" s="15"/>
      <c r="L3" s="37" t="s">
        <v>41</v>
      </c>
      <c r="M3" s="21"/>
      <c r="N3" s="34" t="s">
        <v>42</v>
      </c>
      <c r="O3" s="52" t="s">
        <v>43</v>
      </c>
      <c r="P3" s="52" t="s">
        <v>44</v>
      </c>
      <c r="Q3" s="15"/>
      <c r="R3" s="21"/>
      <c r="S3" s="19"/>
      <c r="T3" s="24"/>
      <c r="U3" s="27"/>
      <c r="V3" s="34" t="s">
        <v>45</v>
      </c>
      <c r="W3" s="24"/>
      <c r="X3" s="24"/>
      <c r="Y3" s="24"/>
      <c r="Z3" s="19"/>
      <c r="AA3" s="28"/>
      <c r="AB3" s="24"/>
      <c r="AC3" s="24"/>
      <c r="AD3" s="64">
        <f t="shared" ref="AD3:AD16" si="0">COUNTIF(C3:AC3, "*")</f>
        <v>12</v>
      </c>
    </row>
    <row r="4" spans="1:30" ht="75" customHeight="1" x14ac:dyDescent="0.25">
      <c r="A4" s="86"/>
      <c r="B4" s="79" t="s">
        <v>46</v>
      </c>
      <c r="D4" s="28"/>
      <c r="E4" s="35" t="s">
        <v>47</v>
      </c>
      <c r="F4" s="24"/>
      <c r="G4" s="32" t="s">
        <v>48</v>
      </c>
      <c r="H4" s="34" t="s">
        <v>49</v>
      </c>
      <c r="I4" s="34" t="s">
        <v>50</v>
      </c>
      <c r="J4" s="60" t="s">
        <v>51</v>
      </c>
      <c r="K4" s="59" t="s">
        <v>52</v>
      </c>
      <c r="L4" s="1"/>
      <c r="M4" s="25"/>
      <c r="N4" s="34" t="s">
        <v>53</v>
      </c>
      <c r="O4" s="34" t="s">
        <v>54</v>
      </c>
      <c r="P4" s="34" t="s">
        <v>55</v>
      </c>
      <c r="Q4" s="60" t="s">
        <v>56</v>
      </c>
      <c r="R4" s="1"/>
      <c r="S4" s="25"/>
      <c r="T4" s="28"/>
      <c r="U4" s="28"/>
      <c r="V4" s="24"/>
      <c r="W4" s="24"/>
      <c r="X4" s="24"/>
      <c r="Y4" s="24"/>
      <c r="Z4" s="25"/>
      <c r="AA4" s="29"/>
      <c r="AB4" s="28"/>
      <c r="AC4" s="28"/>
      <c r="AD4" s="64">
        <f t="shared" si="0"/>
        <v>10</v>
      </c>
    </row>
    <row r="5" spans="1:30" s="8" customFormat="1" ht="87" customHeight="1" x14ac:dyDescent="0.25">
      <c r="A5" s="25" t="s">
        <v>57</v>
      </c>
      <c r="B5" s="80" t="s">
        <v>58</v>
      </c>
      <c r="C5" s="31" t="s">
        <v>59</v>
      </c>
      <c r="D5" s="31" t="s">
        <v>60</v>
      </c>
      <c r="E5" s="24"/>
      <c r="F5" s="24"/>
      <c r="G5" s="28"/>
      <c r="H5" s="31" t="s">
        <v>61</v>
      </c>
      <c r="I5" s="28"/>
      <c r="J5" s="60" t="s">
        <v>62</v>
      </c>
      <c r="K5" s="60" t="s">
        <v>63</v>
      </c>
      <c r="L5" s="61" t="s">
        <v>64</v>
      </c>
      <c r="M5" s="62"/>
      <c r="N5" s="59" t="s">
        <v>65</v>
      </c>
      <c r="O5" s="59" t="s">
        <v>66</v>
      </c>
      <c r="P5" s="59" t="s">
        <v>67</v>
      </c>
      <c r="Q5" s="60" t="s">
        <v>68</v>
      </c>
      <c r="R5" s="62"/>
      <c r="S5" s="72" t="s">
        <v>69</v>
      </c>
      <c r="T5" s="54" t="s">
        <v>70</v>
      </c>
      <c r="U5" s="19"/>
      <c r="V5" s="54" t="s">
        <v>71</v>
      </c>
      <c r="W5" s="27"/>
      <c r="X5" s="57" t="s">
        <v>72</v>
      </c>
      <c r="Y5" s="19"/>
      <c r="Z5" s="72" t="s">
        <v>73</v>
      </c>
      <c r="AA5" s="63"/>
      <c r="AB5" s="56" t="s">
        <v>74</v>
      </c>
      <c r="AC5" s="53" t="s">
        <v>75</v>
      </c>
      <c r="AD5" s="64">
        <f t="shared" si="0"/>
        <v>17</v>
      </c>
    </row>
    <row r="6" spans="1:30" s="8" customFormat="1" ht="98.25" customHeight="1" x14ac:dyDescent="0.25">
      <c r="A6" s="86" t="s">
        <v>76</v>
      </c>
      <c r="B6" s="52" t="s">
        <v>77</v>
      </c>
      <c r="C6" s="31" t="s">
        <v>78</v>
      </c>
      <c r="D6" s="31" t="s">
        <v>79</v>
      </c>
      <c r="E6" s="31" t="s">
        <v>80</v>
      </c>
      <c r="F6" s="52" t="s">
        <v>81</v>
      </c>
      <c r="G6" s="34" t="s">
        <v>82</v>
      </c>
      <c r="H6" s="84" t="s">
        <v>83</v>
      </c>
      <c r="I6" s="52" t="s">
        <v>84</v>
      </c>
      <c r="J6" s="19"/>
      <c r="K6" s="19"/>
      <c r="L6" s="26"/>
      <c r="M6" s="26"/>
      <c r="N6" s="52" t="s">
        <v>85</v>
      </c>
      <c r="O6" s="52" t="s">
        <v>86</v>
      </c>
      <c r="P6" s="52" t="s">
        <v>87</v>
      </c>
      <c r="Q6" s="19"/>
      <c r="R6" s="21"/>
      <c r="S6" s="19"/>
      <c r="T6" s="1"/>
      <c r="U6" s="27"/>
      <c r="V6" s="27"/>
      <c r="W6" s="27"/>
      <c r="X6" s="27"/>
      <c r="Y6" s="27"/>
      <c r="Z6" s="19"/>
      <c r="AA6" s="38" t="s">
        <v>88</v>
      </c>
      <c r="AB6" s="53" t="s">
        <v>89</v>
      </c>
      <c r="AC6" s="28"/>
      <c r="AD6" s="64">
        <f t="shared" si="0"/>
        <v>12</v>
      </c>
    </row>
    <row r="7" spans="1:30" s="8" customFormat="1" ht="98.25" customHeight="1" x14ac:dyDescent="0.25">
      <c r="A7" s="86"/>
      <c r="B7" s="42" t="s">
        <v>90</v>
      </c>
      <c r="C7" s="28"/>
      <c r="D7" s="28"/>
      <c r="E7" s="28"/>
      <c r="F7" s="28"/>
      <c r="G7" s="28"/>
      <c r="H7" s="28"/>
      <c r="I7" s="33" t="s">
        <v>91</v>
      </c>
      <c r="J7" s="56" t="s">
        <v>92</v>
      </c>
      <c r="K7" s="19"/>
      <c r="L7" s="44" t="s">
        <v>93</v>
      </c>
      <c r="M7" s="20"/>
      <c r="N7" s="28"/>
      <c r="O7" s="28"/>
      <c r="P7" s="28"/>
      <c r="Q7" s="19"/>
      <c r="R7" s="66" t="s">
        <v>94</v>
      </c>
      <c r="S7" s="26"/>
      <c r="T7" s="55" t="s">
        <v>95</v>
      </c>
      <c r="U7" s="27"/>
      <c r="V7" s="27"/>
      <c r="W7" s="27"/>
      <c r="X7" s="27"/>
      <c r="Y7" s="27"/>
      <c r="Z7" s="26"/>
      <c r="AA7" s="27"/>
      <c r="AB7" s="55" t="s">
        <v>96</v>
      </c>
      <c r="AC7" s="55" t="s">
        <v>97</v>
      </c>
      <c r="AD7" s="64">
        <f t="shared" si="0"/>
        <v>7</v>
      </c>
    </row>
    <row r="8" spans="1:30" s="8" customFormat="1" ht="73.5" customHeight="1" x14ac:dyDescent="0.25">
      <c r="A8" s="86" t="s">
        <v>98</v>
      </c>
      <c r="B8" s="42" t="s">
        <v>99</v>
      </c>
      <c r="C8" s="5"/>
      <c r="D8" s="24"/>
      <c r="E8" s="24"/>
      <c r="F8" s="24"/>
      <c r="G8" s="33" t="s">
        <v>100</v>
      </c>
      <c r="H8" s="24"/>
      <c r="I8" s="33" t="s">
        <v>101</v>
      </c>
      <c r="J8" s="43" t="s">
        <v>102</v>
      </c>
      <c r="K8" s="43" t="s">
        <v>103</v>
      </c>
      <c r="L8" s="39" t="s">
        <v>104</v>
      </c>
      <c r="M8" s="26"/>
      <c r="N8" s="28"/>
      <c r="O8" s="33" t="s">
        <v>105</v>
      </c>
      <c r="P8" s="6"/>
      <c r="Q8" s="43" t="s">
        <v>106</v>
      </c>
      <c r="R8" s="26"/>
      <c r="S8" s="41" t="s">
        <v>107</v>
      </c>
      <c r="T8" s="38" t="s">
        <v>108</v>
      </c>
      <c r="U8" s="4"/>
      <c r="V8" s="27"/>
      <c r="W8" s="27"/>
      <c r="X8" s="27"/>
      <c r="Y8" s="27"/>
      <c r="Z8" s="41" t="s">
        <v>109</v>
      </c>
      <c r="AA8" s="16"/>
      <c r="AB8" s="27"/>
      <c r="AC8" s="27"/>
      <c r="AD8" s="64">
        <f t="shared" si="0"/>
        <v>10</v>
      </c>
    </row>
    <row r="9" spans="1:30" s="8" customFormat="1" ht="73.5" customHeight="1" x14ac:dyDescent="0.25">
      <c r="A9" s="86"/>
      <c r="B9" s="52" t="s">
        <v>110</v>
      </c>
      <c r="C9" s="24"/>
      <c r="D9" s="28"/>
      <c r="E9" s="24"/>
      <c r="F9" s="70" t="s">
        <v>111</v>
      </c>
      <c r="G9" s="69" t="s">
        <v>112</v>
      </c>
      <c r="H9" s="69" t="s">
        <v>113</v>
      </c>
      <c r="I9" s="28"/>
      <c r="J9" s="71" t="s">
        <v>114</v>
      </c>
      <c r="K9" s="37" t="s">
        <v>115</v>
      </c>
      <c r="L9" s="19"/>
      <c r="M9" s="26"/>
      <c r="N9" s="28"/>
      <c r="O9" s="69" t="s">
        <v>116</v>
      </c>
      <c r="P9" s="69" t="s">
        <v>117</v>
      </c>
      <c r="Q9" s="37" t="s">
        <v>118</v>
      </c>
      <c r="R9" s="26"/>
      <c r="S9" s="54" t="s">
        <v>119</v>
      </c>
      <c r="T9" s="27"/>
      <c r="U9" s="27"/>
      <c r="V9" s="27"/>
      <c r="W9" s="27"/>
      <c r="X9" s="14"/>
      <c r="Y9" s="27"/>
      <c r="Z9" s="54" t="s">
        <v>120</v>
      </c>
      <c r="AA9" s="14"/>
      <c r="AB9" s="9"/>
      <c r="AC9" s="9"/>
      <c r="AD9" s="64">
        <f t="shared" si="0"/>
        <v>10</v>
      </c>
    </row>
    <row r="10" spans="1:30" s="8" customFormat="1" ht="73.5" customHeight="1" x14ac:dyDescent="0.25">
      <c r="A10" s="86"/>
      <c r="B10" s="24" t="s">
        <v>121</v>
      </c>
      <c r="C10" s="24"/>
      <c r="D10" s="24"/>
      <c r="E10" s="24"/>
      <c r="F10" s="24"/>
      <c r="G10" s="16"/>
      <c r="H10" s="24"/>
      <c r="I10" s="28"/>
      <c r="J10" s="13"/>
      <c r="K10" s="18"/>
      <c r="L10" s="2"/>
      <c r="M10" s="26"/>
      <c r="N10" s="28"/>
      <c r="O10" s="16"/>
      <c r="P10" s="24"/>
      <c r="Q10" s="18"/>
      <c r="R10" s="2"/>
      <c r="S10" s="54" t="s">
        <v>122</v>
      </c>
      <c r="T10" s="27"/>
      <c r="U10" s="27"/>
      <c r="V10" s="27"/>
      <c r="W10" s="27"/>
      <c r="X10" s="14"/>
      <c r="Y10" s="14"/>
      <c r="Z10" s="54" t="s">
        <v>123</v>
      </c>
      <c r="AA10" s="27"/>
      <c r="AB10" s="9"/>
      <c r="AC10" s="9"/>
      <c r="AD10" s="64">
        <f t="shared" si="0"/>
        <v>2</v>
      </c>
    </row>
    <row r="11" spans="1:30" s="8" customFormat="1" ht="90" customHeight="1" x14ac:dyDescent="0.25">
      <c r="A11" s="85" t="s">
        <v>124</v>
      </c>
      <c r="B11" s="42" t="s">
        <v>125</v>
      </c>
      <c r="C11" s="24"/>
      <c r="D11" s="28"/>
      <c r="E11" s="24"/>
      <c r="F11" s="24"/>
      <c r="G11" s="28"/>
      <c r="H11" s="17"/>
      <c r="I11" s="28"/>
      <c r="J11" s="19"/>
      <c r="K11" s="26"/>
      <c r="L11" s="36" t="s">
        <v>126</v>
      </c>
      <c r="M11" s="39" t="s">
        <v>127</v>
      </c>
      <c r="N11" s="28"/>
      <c r="O11" s="29"/>
      <c r="P11" s="29"/>
      <c r="Q11" s="19"/>
      <c r="R11" s="39" t="s">
        <v>128</v>
      </c>
      <c r="S11" s="73" t="s">
        <v>129</v>
      </c>
      <c r="T11" s="55" t="s">
        <v>130</v>
      </c>
      <c r="U11" s="56" t="s">
        <v>131</v>
      </c>
      <c r="V11" s="24"/>
      <c r="W11" s="28"/>
      <c r="X11" s="81" t="s">
        <v>132</v>
      </c>
      <c r="Y11" s="33" t="s">
        <v>133</v>
      </c>
      <c r="Z11" s="73" t="s">
        <v>134</v>
      </c>
      <c r="AA11" s="38" t="s">
        <v>135</v>
      </c>
      <c r="AB11" s="42" t="s">
        <v>136</v>
      </c>
      <c r="AC11" s="52" t="s">
        <v>137</v>
      </c>
      <c r="AD11" s="64">
        <f t="shared" si="0"/>
        <v>12</v>
      </c>
    </row>
    <row r="12" spans="1:30" s="8" customFormat="1" ht="90" customHeight="1" x14ac:dyDescent="0.25">
      <c r="A12" s="86"/>
      <c r="B12" s="52" t="s">
        <v>138</v>
      </c>
      <c r="C12" s="24"/>
      <c r="D12" s="24"/>
      <c r="E12" s="24"/>
      <c r="F12" s="24"/>
      <c r="G12" s="24"/>
      <c r="H12" s="24"/>
      <c r="I12" s="24"/>
      <c r="J12" s="26"/>
      <c r="K12" s="26"/>
      <c r="L12" s="26"/>
      <c r="M12" s="57" t="s">
        <v>139</v>
      </c>
      <c r="N12" s="24"/>
      <c r="O12" s="24"/>
      <c r="P12" s="24"/>
      <c r="Q12" s="26"/>
      <c r="R12" s="57" t="s">
        <v>140</v>
      </c>
      <c r="S12" s="26"/>
      <c r="T12" s="16"/>
      <c r="U12" s="38" t="s">
        <v>141</v>
      </c>
      <c r="V12" s="27"/>
      <c r="W12" s="24"/>
      <c r="X12" s="27"/>
      <c r="Y12" s="53" t="s">
        <v>142</v>
      </c>
      <c r="Z12" s="26"/>
      <c r="AA12" s="27"/>
      <c r="AB12" s="52" t="s">
        <v>143</v>
      </c>
      <c r="AC12" s="74" t="s">
        <v>144</v>
      </c>
      <c r="AD12" s="64">
        <f t="shared" si="0"/>
        <v>6</v>
      </c>
    </row>
    <row r="13" spans="1:30" s="8" customFormat="1" ht="90" customHeight="1" x14ac:dyDescent="0.25">
      <c r="A13" s="86"/>
      <c r="B13" s="24" t="s">
        <v>145</v>
      </c>
      <c r="C13" s="24"/>
      <c r="D13" s="24"/>
      <c r="E13" s="24"/>
      <c r="F13" s="24"/>
      <c r="G13" s="24"/>
      <c r="H13" s="24"/>
      <c r="I13" s="24"/>
      <c r="J13" s="2"/>
      <c r="K13" s="26"/>
      <c r="L13" s="2"/>
      <c r="M13" s="19"/>
      <c r="N13" s="24"/>
      <c r="O13" s="24"/>
      <c r="P13" s="24"/>
      <c r="Q13" s="3"/>
      <c r="R13" s="26"/>
      <c r="S13" s="26"/>
      <c r="T13" s="28"/>
      <c r="U13" s="27" t="s">
        <v>146</v>
      </c>
      <c r="V13" s="27"/>
      <c r="W13" s="28"/>
      <c r="X13" s="27"/>
      <c r="Y13" s="27" t="s">
        <v>147</v>
      </c>
      <c r="Z13" s="26"/>
      <c r="AA13" s="27"/>
      <c r="AB13" s="24" t="s">
        <v>148</v>
      </c>
      <c r="AC13" s="28"/>
      <c r="AD13" s="64">
        <f t="shared" si="0"/>
        <v>3</v>
      </c>
    </row>
    <row r="14" spans="1:30" s="8" customFormat="1" ht="92.25" customHeight="1" x14ac:dyDescent="0.25">
      <c r="A14" s="86" t="s">
        <v>149</v>
      </c>
      <c r="B14" s="52" t="s">
        <v>150</v>
      </c>
      <c r="C14" s="31" t="s">
        <v>151</v>
      </c>
      <c r="D14" s="24"/>
      <c r="E14" s="31" t="s">
        <v>152</v>
      </c>
      <c r="F14" s="24"/>
      <c r="G14" s="24"/>
      <c r="H14" s="24"/>
      <c r="I14" s="24"/>
      <c r="J14" s="19"/>
      <c r="K14" s="26"/>
      <c r="L14" s="39" t="s">
        <v>153</v>
      </c>
      <c r="M14" s="39" t="s">
        <v>154</v>
      </c>
      <c r="N14" s="24"/>
      <c r="O14" s="24"/>
      <c r="P14" s="34" t="s">
        <v>155</v>
      </c>
      <c r="Q14" s="2"/>
      <c r="R14" s="39" t="s">
        <v>156</v>
      </c>
      <c r="S14" s="26"/>
      <c r="T14" s="23"/>
      <c r="U14" s="34" t="s">
        <v>155</v>
      </c>
      <c r="V14" s="52" t="s">
        <v>157</v>
      </c>
      <c r="W14" s="34" t="s">
        <v>158</v>
      </c>
      <c r="X14" s="27"/>
      <c r="Y14" s="28"/>
      <c r="Z14" s="2"/>
      <c r="AA14" s="28"/>
      <c r="AB14" s="27"/>
      <c r="AC14" s="42" t="s">
        <v>159</v>
      </c>
      <c r="AD14" s="64">
        <f t="shared" si="0"/>
        <v>10</v>
      </c>
    </row>
    <row r="15" spans="1:30" s="8" customFormat="1" ht="92.25" customHeight="1" x14ac:dyDescent="0.25">
      <c r="A15" s="86"/>
      <c r="B15" s="41" t="s">
        <v>160</v>
      </c>
      <c r="C15" s="24"/>
      <c r="D15" s="75" t="s">
        <v>161</v>
      </c>
      <c r="E15" s="24"/>
      <c r="F15" s="24"/>
      <c r="G15" s="24"/>
      <c r="H15" s="34" t="s">
        <v>162</v>
      </c>
      <c r="I15" s="16"/>
      <c r="J15" s="55" t="s">
        <v>163</v>
      </c>
      <c r="K15" s="55" t="s">
        <v>164</v>
      </c>
      <c r="L15" s="26"/>
      <c r="M15" s="40" t="s">
        <v>165</v>
      </c>
      <c r="N15" s="34" t="s">
        <v>166</v>
      </c>
      <c r="O15" s="16"/>
      <c r="P15" s="16"/>
      <c r="Q15" s="55" t="s">
        <v>167</v>
      </c>
      <c r="R15" s="40" t="s">
        <v>168</v>
      </c>
      <c r="S15" s="44" t="s">
        <v>169</v>
      </c>
      <c r="T15" s="55" t="s">
        <v>170</v>
      </c>
      <c r="U15" s="23"/>
      <c r="V15" s="4"/>
      <c r="W15" s="34" t="s">
        <v>171</v>
      </c>
      <c r="X15" s="38" t="s">
        <v>172</v>
      </c>
      <c r="Y15" s="56" t="s">
        <v>173</v>
      </c>
      <c r="Z15" s="44" t="s">
        <v>174</v>
      </c>
      <c r="AA15" s="28"/>
      <c r="AB15" s="56" t="s">
        <v>175</v>
      </c>
      <c r="AC15" s="52" t="s">
        <v>176</v>
      </c>
      <c r="AD15" s="64">
        <f t="shared" si="0"/>
        <v>16</v>
      </c>
    </row>
    <row r="16" spans="1:30" s="8" customFormat="1" ht="92.25" customHeight="1" x14ac:dyDescent="0.25">
      <c r="A16" s="86"/>
      <c r="B16" s="33" t="s">
        <v>177</v>
      </c>
      <c r="C16" s="24"/>
      <c r="D16" s="24"/>
      <c r="E16" s="24"/>
      <c r="F16" s="24"/>
      <c r="G16" s="24"/>
      <c r="H16" s="24"/>
      <c r="I16" s="24"/>
      <c r="J16" s="26"/>
      <c r="K16" s="2"/>
      <c r="L16" s="2"/>
      <c r="M16" s="25"/>
      <c r="N16" s="24"/>
      <c r="O16" s="24"/>
      <c r="P16" s="24"/>
      <c r="Q16" s="22"/>
      <c r="R16" s="22"/>
      <c r="S16" s="23"/>
      <c r="T16" s="23"/>
      <c r="U16" s="33" t="s">
        <v>178</v>
      </c>
      <c r="V16" s="27"/>
      <c r="W16" s="33" t="s">
        <v>179</v>
      </c>
      <c r="X16" s="27"/>
      <c r="Y16" s="28"/>
      <c r="Z16" s="28"/>
      <c r="AA16" s="58" t="s">
        <v>180</v>
      </c>
      <c r="AB16" s="33" t="s">
        <v>181</v>
      </c>
      <c r="AC16" s="52" t="s">
        <v>182</v>
      </c>
      <c r="AD16" s="64">
        <f t="shared" si="0"/>
        <v>5</v>
      </c>
    </row>
    <row r="17" spans="1:30" ht="30" x14ac:dyDescent="0.25">
      <c r="A17" s="65" t="s">
        <v>183</v>
      </c>
      <c r="B17" s="64">
        <f>COUNTIF(B3:B16, "*")</f>
        <v>14</v>
      </c>
      <c r="C17" s="64">
        <f t="shared" ref="C17:AC17" si="1">COUNTIF(C3:C16, "*")</f>
        <v>4</v>
      </c>
      <c r="D17" s="64">
        <f>COUNTIF(D3:D16, "*")</f>
        <v>4</v>
      </c>
      <c r="E17" s="64">
        <f>COUNTIF(E3:E16, "*")</f>
        <v>4</v>
      </c>
      <c r="F17" s="64">
        <f>COUNTIF(F3:F16, "*")</f>
        <v>3</v>
      </c>
      <c r="G17" s="64">
        <f t="shared" si="1"/>
        <v>5</v>
      </c>
      <c r="H17" s="64">
        <f t="shared" ref="H17:O17" si="2">COUNTIF(H3:H16, "*")</f>
        <v>6</v>
      </c>
      <c r="I17" s="64">
        <f t="shared" si="2"/>
        <v>5</v>
      </c>
      <c r="J17" s="64">
        <f t="shared" si="2"/>
        <v>6</v>
      </c>
      <c r="K17" s="64">
        <f t="shared" si="2"/>
        <v>5</v>
      </c>
      <c r="L17" s="64">
        <f t="shared" si="2"/>
        <v>6</v>
      </c>
      <c r="M17" s="64">
        <f t="shared" si="2"/>
        <v>4</v>
      </c>
      <c r="N17" s="64">
        <f t="shared" si="2"/>
        <v>5</v>
      </c>
      <c r="O17" s="64">
        <f t="shared" si="2"/>
        <v>6</v>
      </c>
      <c r="P17" s="64">
        <f t="shared" si="1"/>
        <v>6</v>
      </c>
      <c r="Q17" s="64">
        <f t="shared" si="1"/>
        <v>5</v>
      </c>
      <c r="R17" s="64">
        <f t="shared" si="1"/>
        <v>5</v>
      </c>
      <c r="S17" s="64">
        <f t="shared" si="1"/>
        <v>6</v>
      </c>
      <c r="T17" s="64">
        <f t="shared" si="1"/>
        <v>5</v>
      </c>
      <c r="U17" s="64">
        <f t="shared" si="1"/>
        <v>5</v>
      </c>
      <c r="V17" s="64">
        <f t="shared" si="1"/>
        <v>3</v>
      </c>
      <c r="W17" s="64">
        <f t="shared" si="1"/>
        <v>3</v>
      </c>
      <c r="X17" s="64">
        <f t="shared" si="1"/>
        <v>3</v>
      </c>
      <c r="Y17" s="64">
        <f t="shared" si="1"/>
        <v>4</v>
      </c>
      <c r="Z17" s="64">
        <f>COUNTIF(Z3:Z16, "*")</f>
        <v>6</v>
      </c>
      <c r="AA17" s="64">
        <f>COUNTIF(AA3:AA16, "*")</f>
        <v>3</v>
      </c>
      <c r="AB17" s="64">
        <f t="shared" si="1"/>
        <v>8</v>
      </c>
      <c r="AC17" s="64">
        <f t="shared" si="1"/>
        <v>7</v>
      </c>
      <c r="AD17" s="7"/>
    </row>
  </sheetData>
  <autoFilter ref="A2:AC17" xr:uid="{00000000-0009-0000-0000-000001000000}">
    <filterColumn colId="18">
      <filters>
        <filter val="6"/>
        <filter val="Analizar posibles implicaciones  de su investigaciónen la promoción del bienestar y la calidad de vida de los  inidividuos,  en diferentes campos del ejercicio profesional."/>
        <filter val="Diseñar una propuesta de investigación sobre problemas relevantes para la psicología, bajo la orientación del docente."/>
        <filter val="Explicar la influencia de su sistema de creencias y valores, y el impacto de los factores del contexto en la formulación de su proyecto de investigación."/>
        <filter val="Preparar un informe de consideraciones éticas sobre su propuesta de investigación de acuerdo con los estándares (éticos y legales)."/>
        <filter val="Sustentar una propuesta de investigación."/>
        <filter val="Valorar límites y alcances de la propuesta de invetigación."/>
      </filters>
    </filterColumn>
  </autoFilter>
  <mergeCells count="5">
    <mergeCell ref="A11:A13"/>
    <mergeCell ref="A14:A16"/>
    <mergeCell ref="A3:A4"/>
    <mergeCell ref="A6:A7"/>
    <mergeCell ref="A8:A10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B7E12-B897-EF49-B0D8-11665E05B6BB}">
  <dimension ref="A1:A6"/>
  <sheetViews>
    <sheetView workbookViewId="0">
      <selection sqref="A1:A6"/>
    </sheetView>
  </sheetViews>
  <sheetFormatPr baseColWidth="10" defaultColWidth="11.42578125" defaultRowHeight="15" x14ac:dyDescent="0.25"/>
  <sheetData>
    <row r="1" spans="1:1" ht="16.5" thickBot="1" x14ac:dyDescent="0.3">
      <c r="A1" s="76"/>
    </row>
    <row r="2" spans="1:1" ht="16.5" thickBot="1" x14ac:dyDescent="0.3">
      <c r="A2" s="77"/>
    </row>
    <row r="3" spans="1:1" ht="16.5" thickBot="1" x14ac:dyDescent="0.3">
      <c r="A3" s="77"/>
    </row>
    <row r="4" spans="1:1" ht="16.5" thickBot="1" x14ac:dyDescent="0.3">
      <c r="A4" s="77"/>
    </row>
    <row r="5" spans="1:1" ht="16.5" thickBot="1" x14ac:dyDescent="0.3">
      <c r="A5" s="77"/>
    </row>
    <row r="6" spans="1:1" ht="16.5" thickBot="1" x14ac:dyDescent="0.3">
      <c r="A6" s="7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5d5373-3f68-4f5a-baf6-6304d20defa7" xsi:nil="true"/>
    <lcf76f155ced4ddcb4097134ff3c332f xmlns="e5a8b621-fe7b-44ed-a5c5-3834ead7e186">
      <Terms xmlns="http://schemas.microsoft.com/office/infopath/2007/PartnerControls"/>
    </lcf76f155ced4ddcb4097134ff3c332f>
    <SharedWithUsers xmlns="125d5373-3f68-4f5a-baf6-6304d20defa7">
      <UserInfo>
        <DisplayName>Camilo Andres Ordoñez Pinilla</DisplayName>
        <AccountId>48</AccountId>
        <AccountType/>
      </UserInfo>
      <UserInfo>
        <DisplayName>William Alexander Jimenez Leal</DisplayName>
        <AccountId>26</AccountId>
        <AccountType/>
      </UserInfo>
      <UserInfo>
        <DisplayName>Sandra Jimena Baez Buitrago</DisplayName>
        <AccountId>15</AccountId>
        <AccountType/>
      </UserInfo>
      <UserInfo>
        <DisplayName>Nely Millan Carvajal</DisplayName>
        <AccountId>19</AccountId>
        <AccountType/>
      </UserInfo>
      <UserInfo>
        <DisplayName>Ana Lucia Jaramillo Sierra</DisplayName>
        <AccountId>20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E721431C022E44ABF37B08F88BDB295" ma:contentTypeVersion="14" ma:contentTypeDescription="Crear nuevo documento." ma:contentTypeScope="" ma:versionID="5008e8f096789b2660343de8ad1f1392">
  <xsd:schema xmlns:xsd="http://www.w3.org/2001/XMLSchema" xmlns:xs="http://www.w3.org/2001/XMLSchema" xmlns:p="http://schemas.microsoft.com/office/2006/metadata/properties" xmlns:ns2="e5a8b621-fe7b-44ed-a5c5-3834ead7e186" xmlns:ns3="125d5373-3f68-4f5a-baf6-6304d20defa7" targetNamespace="http://schemas.microsoft.com/office/2006/metadata/properties" ma:root="true" ma:fieldsID="f25451a2f23bc04a592e4778b984fde6" ns2:_="" ns3:_="">
    <xsd:import namespace="e5a8b621-fe7b-44ed-a5c5-3834ead7e186"/>
    <xsd:import namespace="125d5373-3f68-4f5a-baf6-6304d20def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8b621-fe7b-44ed-a5c5-3834ead7e1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a38e7027-190f-4f90-8839-9f8250567d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d5373-3f68-4f5a-baf6-6304d20defa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0c682ac-f127-45f8-8bfa-82bf5cdefdde}" ma:internalName="TaxCatchAll" ma:showField="CatchAllData" ma:web="125d5373-3f68-4f5a-baf6-6304d20def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D1A804-4F32-4FFE-8832-0C362E170A5A}">
  <ds:schemaRefs>
    <ds:schemaRef ds:uri="http://schemas.microsoft.com/office/2006/metadata/properties"/>
    <ds:schemaRef ds:uri="http://schemas.microsoft.com/office/infopath/2007/PartnerControls"/>
    <ds:schemaRef ds:uri="125d5373-3f68-4f5a-baf6-6304d20defa7"/>
    <ds:schemaRef ds:uri="e5a8b621-fe7b-44ed-a5c5-3834ead7e186"/>
  </ds:schemaRefs>
</ds:datastoreItem>
</file>

<file path=customXml/itemProps2.xml><?xml version="1.0" encoding="utf-8"?>
<ds:datastoreItem xmlns:ds="http://schemas.openxmlformats.org/officeDocument/2006/customXml" ds:itemID="{4C55275B-3921-4C18-9CBB-E24FC4FF55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a8b621-fe7b-44ed-a5c5-3834ead7e186"/>
    <ds:schemaRef ds:uri="125d5373-3f68-4f5a-baf6-6304d20def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11964C-DA03-499C-BC8D-00F9F8074B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Mapa x Semestre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Lucia Jaramillo Sierra</dc:creator>
  <cp:keywords/>
  <dc:description/>
  <cp:lastModifiedBy>Gestoracadpsic</cp:lastModifiedBy>
  <cp:revision/>
  <dcterms:created xsi:type="dcterms:W3CDTF">2020-10-07T00:49:56Z</dcterms:created>
  <dcterms:modified xsi:type="dcterms:W3CDTF">2024-07-09T22:41:04Z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0x0101007E721431C022E44ABF37B08F88BDB295</vt:lpwstr>
  </property>
  <property fmtid="{D5CDD505-2E9C-101B-9397-08002B2CF9AE}" pid="3" name="MediaServiceImageTags">
    <vt:lpwstr/>
  </property>
</Properties>
</file>